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30" activeTab="0"/>
  </bookViews>
  <sheets>
    <sheet name="Hol" sheetId="1" r:id="rId1"/>
    <sheet name="Sheet1" sheetId="2" r:id="rId2"/>
  </sheets>
  <definedNames>
    <definedName name="_xlnm.Print_Area" localSheetId="0">#N/A</definedName>
  </definedNames>
  <calcPr fullCalcOnLoad="1"/>
</workbook>
</file>

<file path=xl/sharedStrings.xml><?xml version="1.0" encoding="utf-8"?>
<sst xmlns="http://schemas.openxmlformats.org/spreadsheetml/2006/main" count="89" uniqueCount="71">
  <si>
    <t>Security</t>
  </si>
  <si>
    <t>Description</t>
  </si>
  <si>
    <t>Coupon</t>
  </si>
  <si>
    <t xml:space="preserve">Maturity </t>
  </si>
  <si>
    <t>Shares</t>
  </si>
  <si>
    <t>Cost (Local)</t>
  </si>
  <si>
    <t>Price (Local)</t>
  </si>
  <si>
    <t>Mkt Val (Local)</t>
  </si>
  <si>
    <t>Accrual  (Local)</t>
  </si>
  <si>
    <t>Cost (Base)</t>
  </si>
  <si>
    <t>Mkt Val (Base)</t>
  </si>
  <si>
    <t>Total Value (Base)</t>
  </si>
  <si>
    <t>Settled</t>
  </si>
  <si>
    <t xml:space="preserve"> </t>
  </si>
  <si>
    <t>GBP</t>
  </si>
  <si>
    <t>B44TL85</t>
  </si>
  <si>
    <t>Traded</t>
  </si>
  <si>
    <t>GB00B3Y1JG82</t>
  </si>
  <si>
    <t>GB00BZ13DV40</t>
  </si>
  <si>
    <t>GB00BP9DLZ64</t>
  </si>
  <si>
    <t>GB00B4PTCY75</t>
  </si>
  <si>
    <t>GB00BYZW3J87</t>
  </si>
  <si>
    <t>GB00BGDYHF49</t>
  </si>
  <si>
    <t>GB00B7RN0G65</t>
  </si>
  <si>
    <t>GB00B73ZYW09</t>
  </si>
  <si>
    <t>GB00BYY5F144</t>
  </si>
  <si>
    <t>GB00BNNGP551</t>
  </si>
  <si>
    <t>GB00BYMWG366</t>
  </si>
  <si>
    <t>GB00BNNGP882</t>
  </si>
  <si>
    <t>GB00BD9MZZ71</t>
  </si>
  <si>
    <t>GB00BM8Z2W66</t>
  </si>
  <si>
    <t>OTC516434920</t>
  </si>
  <si>
    <t>SSgA Cash Mgmt GPB-Z Stable</t>
  </si>
  <si>
    <t>TSY 0 1/8% 2026 I/L GILT</t>
  </si>
  <si>
    <t>TSY 1/8% 2029</t>
  </si>
  <si>
    <t>UK TSY GILT 0 1/8% 2031</t>
  </si>
  <si>
    <t>Citigroup Global Markets Ltd._FI REPO 1</t>
  </si>
  <si>
    <t>TSY 0 1/8% 2036 I/L GILT</t>
  </si>
  <si>
    <t>UNITED KINGDOM GILT</t>
  </si>
  <si>
    <t>UK TSY 1% 2044</t>
  </si>
  <si>
    <t>TSY 0 1/8% 2046 I/L GILT</t>
  </si>
  <si>
    <t>TSY 0 1/8% 2048 I/L GILT</t>
  </si>
  <si>
    <t>UK TSY 0 1/8% 2051 I/L GILT</t>
  </si>
  <si>
    <t>UK TSY 1/4% 2052</t>
  </si>
  <si>
    <t>TSY I/L GILT</t>
  </si>
  <si>
    <t>TSY 0 3/8% 2062 I/L GILT</t>
  </si>
  <si>
    <t>TSY 0 1/8% 2065 I/L GILT</t>
  </si>
  <si>
    <t>UK TSY I/L GILT UKTI</t>
  </si>
  <si>
    <t>REPO Canadian Imperial Bank Of Commerce</t>
  </si>
  <si>
    <t>REPO Lloyds Bank PLC UKTI 0.125% 3/22/2</t>
  </si>
  <si>
    <t>OTC2511125584</t>
  </si>
  <si>
    <t>OTC2511125592</t>
  </si>
  <si>
    <t>REPO Lloyds Bank PLC UKTI 0.125% 8/10/2</t>
  </si>
  <si>
    <t>OTC2640092669</t>
  </si>
  <si>
    <t>OTC2844843486</t>
  </si>
  <si>
    <t>REPO BNP Paribas SA UKTI 0.125% 11/22/2</t>
  </si>
  <si>
    <t>OTC2908589166</t>
  </si>
  <si>
    <t>General Disclosures</t>
  </si>
  <si>
    <t>The holdings data provided are sourced from the State Street Global Advisors. The holdings are taken from the accounting records of SSGA which may differ from the official books and records of the custodian.</t>
  </si>
  <si>
    <t>Holdings shown are unaudited, are as of the date indicated and, due to on-going portfolio management, subject to change.</t>
  </si>
  <si>
    <t>Securities classified by SSGA as Hong Kong are classified as China by MSCI.</t>
  </si>
  <si>
    <t>Past performance is not indicative of actual, future performance.</t>
  </si>
  <si>
    <t>The holding information provided should not be considered a recommendation to invest in a particular sector or asset class or to buy or sell a security.</t>
  </si>
  <si>
    <t>If you invest in a Fund that directly or indirectly invests in an SSGA Cash Fund, please go to the Cash Fund Holdings web page  to view the related holdings.</t>
  </si>
  <si>
    <t>Investing involves certain risks including, but not limited to, the risk of loss of principal.</t>
  </si>
  <si>
    <t>The information provided herein is intended solely for the private use of SSGA’s clients and is not intended for public dissemination.</t>
  </si>
  <si>
    <t>All material has been obtained from sources believed to be reliable, but its accuracy is not guaranteed.</t>
  </si>
  <si>
    <t>If your account holds Russian securities and instruments, then as of the date of this publication, they have been fair valued.  Such fair value may be zero.  If your portfolio holds such Russian securities and instruments, then the portfolio may not be able to dispose of such securities and instruments depending on the relevant market, applicable sanctions requirements, and/or Russian capital controls or other counter measures. In such circumstances, the portfolio would continue to own and have exposure to Russian-related issuers and markets.  Please refer to your portfolio holdings report.</t>
  </si>
  <si>
    <t>The Risk Country is the country of risk for the company of the securities or if not available the country of domicile of the issuer, and is populated based on industry accepted methodologies, which may differ depending on the nature of issuer (e.g., public company, private company, special purpose entities).</t>
  </si>
  <si>
    <t>The Issuer Country is the country of issuance for a specific security.</t>
  </si>
  <si>
    <t>The Security Country is the country associated with this security's International Securities Identification Number, or ISIN.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</si>
</sst>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mmm\-yyyy"/>
  </numFmts>
  <fonts count="43">
    <font>
      <sz val="10"/>
      <name val="Arial"/>
      <family val="0"/>
    </font>
    <font>
      <sz val="8"/>
      <name val="Arial"/>
      <family val="2"/>
    </font>
    <font>
      <b/>
      <sz val="14"/>
      <name val="Garamond"/>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Alignment="1">
      <alignment/>
    </xf>
    <xf numFmtId="0" fontId="2" fillId="33" borderId="0" xfId="0" applyFont="1" applyFill="1" applyBorder="1" applyAlignment="1">
      <alignment horizontal="left"/>
    </xf>
    <xf numFmtId="14" fontId="2" fillId="33" borderId="0" xfId="0" applyNumberFormat="1" applyFont="1" applyFill="1" applyBorder="1" applyAlignment="1">
      <alignment horizontal="center"/>
    </xf>
    <xf numFmtId="3" fontId="2" fillId="33" borderId="0" xfId="42" applyNumberFormat="1" applyFont="1" applyFill="1" applyBorder="1" applyAlignment="1">
      <alignment horizontal="right"/>
    </xf>
    <xf numFmtId="4" fontId="2" fillId="33" borderId="0" xfId="42" applyNumberFormat="1" applyFont="1" applyFill="1" applyBorder="1" applyAlignment="1">
      <alignment horizontal="right"/>
    </xf>
    <xf numFmtId="172" fontId="2" fillId="33" borderId="0" xfId="0" applyNumberFormat="1" applyFont="1" applyFill="1" applyBorder="1" applyAlignment="1">
      <alignment horizontal="right"/>
    </xf>
    <xf numFmtId="0" fontId="0" fillId="33" borderId="0" xfId="0" applyFill="1" applyBorder="1" applyAlignment="1">
      <alignment/>
    </xf>
    <xf numFmtId="4" fontId="3" fillId="33" borderId="0" xfId="42" applyNumberFormat="1" applyFont="1" applyFill="1" applyBorder="1" applyAlignment="1">
      <alignment horizontal="right"/>
    </xf>
    <xf numFmtId="0" fontId="0" fillId="34" borderId="0" xfId="0" applyFill="1" applyAlignment="1">
      <alignment/>
    </xf>
    <xf numFmtId="4" fontId="0" fillId="34" borderId="0" xfId="0" applyNumberFormat="1" applyFill="1" applyAlignment="1">
      <alignment/>
    </xf>
    <xf numFmtId="4" fontId="0" fillId="34" borderId="0" xfId="0" applyNumberFormat="1" applyFill="1" applyBorder="1" applyAlignment="1">
      <alignment/>
    </xf>
    <xf numFmtId="14" fontId="0" fillId="34" borderId="0" xfId="0" applyNumberFormat="1" applyFill="1" applyAlignment="1">
      <alignment/>
    </xf>
    <xf numFmtId="0" fontId="0" fillId="34" borderId="0" xfId="0" applyFill="1" applyBorder="1" applyAlignment="1">
      <alignment/>
    </xf>
    <xf numFmtId="14" fontId="0" fillId="34" borderId="0" xfId="0" applyNumberFormat="1" applyFill="1" applyBorder="1" applyAlignment="1">
      <alignment/>
    </xf>
    <xf numFmtId="0" fontId="23" fillId="0" borderId="0" xfId="58"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M53"/>
  <sheetViews>
    <sheetView tabSelected="1" zoomScale="80" zoomScaleNormal="80" zoomScaleSheetLayoutView="85" zoomScalePageLayoutView="0" workbookViewId="0" topLeftCell="A1">
      <selection activeCell="A2" sqref="A2"/>
    </sheetView>
  </sheetViews>
  <sheetFormatPr defaultColWidth="14.140625" defaultRowHeight="12.75"/>
  <cols>
    <col min="1" max="1" width="16.28125" style="6" bestFit="1" customWidth="1"/>
    <col min="2" max="2" width="48.57421875" style="6" bestFit="1" customWidth="1"/>
    <col min="3" max="3" width="10.7109375" style="6" bestFit="1" customWidth="1"/>
    <col min="4" max="4" width="12.421875" style="6" bestFit="1" customWidth="1"/>
    <col min="5" max="5" width="14.8515625" style="6" bestFit="1" customWidth="1"/>
    <col min="6" max="6" width="15.8515625" style="6" bestFit="1" customWidth="1"/>
    <col min="7" max="7" width="16.57421875" style="6" bestFit="1" customWidth="1"/>
    <col min="8" max="8" width="20.00390625" style="6" bestFit="1" customWidth="1"/>
    <col min="9" max="9" width="20.28125" style="6" bestFit="1" customWidth="1"/>
    <col min="10" max="10" width="15.00390625" style="6" bestFit="1" customWidth="1"/>
    <col min="11" max="11" width="19.140625" style="6" bestFit="1" customWidth="1"/>
    <col min="12" max="12" width="23.57421875" style="6" bestFit="1" customWidth="1"/>
    <col min="13" max="13" width="18.8515625" style="6" bestFit="1" customWidth="1"/>
    <col min="14" max="16384" width="14.140625" style="6" customWidth="1"/>
  </cols>
  <sheetData>
    <row r="7" spans="1:13" ht="18">
      <c r="A7" s="1" t="s">
        <v>0</v>
      </c>
      <c r="B7" s="1" t="s">
        <v>1</v>
      </c>
      <c r="C7" s="1" t="s">
        <v>2</v>
      </c>
      <c r="D7" s="2" t="s">
        <v>3</v>
      </c>
      <c r="E7" s="3" t="s">
        <v>4</v>
      </c>
      <c r="F7" s="4" t="s">
        <v>5</v>
      </c>
      <c r="G7" s="5" t="s">
        <v>6</v>
      </c>
      <c r="H7" s="4" t="s">
        <v>7</v>
      </c>
      <c r="I7" s="4" t="s">
        <v>8</v>
      </c>
      <c r="J7" s="4" t="s">
        <v>9</v>
      </c>
      <c r="K7" s="4" t="s">
        <v>10</v>
      </c>
      <c r="L7" s="4" t="s">
        <v>11</v>
      </c>
      <c r="M7" s="7">
        <f>SUM(L:L)</f>
        <v>1443122.6299999983</v>
      </c>
    </row>
    <row r="8" spans="1:13" ht="12">
      <c r="A8" s="8" t="s">
        <v>14</v>
      </c>
      <c r="B8" s="8" t="s">
        <v>12</v>
      </c>
      <c r="C8" s="8" t="s">
        <v>13</v>
      </c>
      <c r="D8" s="8"/>
      <c r="E8" s="8"/>
      <c r="F8" s="9">
        <v>454.78</v>
      </c>
      <c r="G8" s="8">
        <v>1</v>
      </c>
      <c r="H8" s="9">
        <v>454.78</v>
      </c>
      <c r="I8" s="8">
        <v>0</v>
      </c>
      <c r="J8" s="9">
        <v>454.78</v>
      </c>
      <c r="K8" s="9">
        <v>454.78</v>
      </c>
      <c r="L8" s="9">
        <v>454.78</v>
      </c>
      <c r="M8" s="10"/>
    </row>
    <row r="9" spans="1:13" ht="12">
      <c r="A9" s="8" t="s">
        <v>14</v>
      </c>
      <c r="B9" s="8" t="s">
        <v>16</v>
      </c>
      <c r="C9" s="8" t="s">
        <v>13</v>
      </c>
      <c r="D9" s="8"/>
      <c r="E9" s="8"/>
      <c r="F9" s="9">
        <v>-6429791.14</v>
      </c>
      <c r="G9" s="8">
        <v>1</v>
      </c>
      <c r="H9" s="9">
        <v>-6429791.14</v>
      </c>
      <c r="I9" s="8">
        <v>0</v>
      </c>
      <c r="J9" s="9">
        <v>-6429791.14</v>
      </c>
      <c r="K9" s="9">
        <v>-6429791.14</v>
      </c>
      <c r="L9" s="9">
        <v>-6429791.14</v>
      </c>
      <c r="M9" s="10"/>
    </row>
    <row r="10" spans="1:13" ht="12">
      <c r="A10" s="8" t="s">
        <v>15</v>
      </c>
      <c r="B10" s="8" t="s">
        <v>32</v>
      </c>
      <c r="C10" s="8" t="s">
        <v>13</v>
      </c>
      <c r="D10" s="8"/>
      <c r="E10" s="9">
        <v>697431.84</v>
      </c>
      <c r="F10" s="9">
        <v>697431.84</v>
      </c>
      <c r="G10" s="8">
        <v>1</v>
      </c>
      <c r="H10" s="9">
        <v>697431.84</v>
      </c>
      <c r="I10" s="8">
        <v>0</v>
      </c>
      <c r="J10" s="9">
        <v>697431.84</v>
      </c>
      <c r="K10" s="9">
        <v>697431.84</v>
      </c>
      <c r="L10" s="9">
        <v>697431.84</v>
      </c>
      <c r="M10" s="10"/>
    </row>
    <row r="11" spans="1:13" ht="12">
      <c r="A11" s="8" t="s">
        <v>25</v>
      </c>
      <c r="B11" s="8" t="s">
        <v>33</v>
      </c>
      <c r="C11" s="8">
        <v>0.125</v>
      </c>
      <c r="D11" s="11">
        <v>46103</v>
      </c>
      <c r="E11" s="9"/>
      <c r="F11" s="9">
        <v>-1272313.6</v>
      </c>
      <c r="G11" s="8">
        <v>99.022</v>
      </c>
      <c r="H11" s="9"/>
      <c r="I11" s="8">
        <v>0</v>
      </c>
      <c r="J11" s="9">
        <v>-1272313.6</v>
      </c>
      <c r="K11" s="9">
        <v>0</v>
      </c>
      <c r="L11" s="9">
        <v>0</v>
      </c>
      <c r="M11" s="10"/>
    </row>
    <row r="12" spans="1:13" ht="12">
      <c r="A12" s="8" t="s">
        <v>17</v>
      </c>
      <c r="B12" s="8" t="s">
        <v>34</v>
      </c>
      <c r="C12" s="8">
        <v>0.125</v>
      </c>
      <c r="D12" s="11">
        <v>47199</v>
      </c>
      <c r="E12" s="9"/>
      <c r="F12" s="9">
        <v>20302.47</v>
      </c>
      <c r="G12" s="8">
        <v>98.579</v>
      </c>
      <c r="H12" s="9"/>
      <c r="I12" s="8">
        <v>0</v>
      </c>
      <c r="J12" s="9">
        <v>20302.47</v>
      </c>
      <c r="K12" s="9">
        <v>0</v>
      </c>
      <c r="L12" s="9">
        <v>0</v>
      </c>
      <c r="M12" s="10"/>
    </row>
    <row r="13" spans="1:13" ht="12">
      <c r="A13" s="8" t="s">
        <v>26</v>
      </c>
      <c r="B13" s="8" t="s">
        <v>35</v>
      </c>
      <c r="C13" s="8">
        <v>0.125</v>
      </c>
      <c r="D13" s="11">
        <v>48070</v>
      </c>
      <c r="E13" s="9">
        <v>4322</v>
      </c>
      <c r="F13" s="9">
        <v>-76.01</v>
      </c>
      <c r="G13" s="8">
        <v>98.405</v>
      </c>
      <c r="H13" s="9">
        <v>5577</v>
      </c>
      <c r="I13" s="8">
        <v>2.75</v>
      </c>
      <c r="J13" s="9">
        <v>-76.01</v>
      </c>
      <c r="K13" s="9">
        <v>5577</v>
      </c>
      <c r="L13" s="9">
        <v>5579.75</v>
      </c>
      <c r="M13" s="10"/>
    </row>
    <row r="14" spans="1:13" ht="12">
      <c r="A14" s="8" t="s">
        <v>50</v>
      </c>
      <c r="B14" s="8" t="s">
        <v>48</v>
      </c>
      <c r="C14" s="8">
        <v>0</v>
      </c>
      <c r="D14" s="11">
        <v>48070</v>
      </c>
      <c r="E14" s="9">
        <v>2435000</v>
      </c>
      <c r="F14" s="9">
        <v>0</v>
      </c>
      <c r="G14" s="8">
        <v>-0.031303</v>
      </c>
      <c r="H14" s="9">
        <v>-76222.11</v>
      </c>
      <c r="I14" s="8">
        <v>0</v>
      </c>
      <c r="J14" s="9">
        <v>0</v>
      </c>
      <c r="K14" s="9">
        <v>-76222.11</v>
      </c>
      <c r="L14" s="9">
        <v>-76222.11</v>
      </c>
      <c r="M14" s="10"/>
    </row>
    <row r="15" spans="1:13" ht="12">
      <c r="A15" s="8" t="s">
        <v>56</v>
      </c>
      <c r="B15" s="8" t="s">
        <v>52</v>
      </c>
      <c r="C15" s="8">
        <v>0</v>
      </c>
      <c r="D15" s="11">
        <v>48070</v>
      </c>
      <c r="E15" s="9">
        <v>410000</v>
      </c>
      <c r="F15" s="9">
        <v>0</v>
      </c>
      <c r="G15" s="8">
        <v>-0.001324</v>
      </c>
      <c r="H15" s="9">
        <v>-542.87</v>
      </c>
      <c r="I15" s="8">
        <v>0</v>
      </c>
      <c r="J15" s="9">
        <v>0</v>
      </c>
      <c r="K15" s="9">
        <v>-542.87</v>
      </c>
      <c r="L15" s="9">
        <v>-542.87</v>
      </c>
      <c r="M15" s="10"/>
    </row>
    <row r="16" spans="1:13" ht="12">
      <c r="A16" s="8" t="s">
        <v>31</v>
      </c>
      <c r="B16" s="8" t="s">
        <v>36</v>
      </c>
      <c r="C16" s="8">
        <v>0</v>
      </c>
      <c r="D16" s="11">
        <v>48070</v>
      </c>
      <c r="E16" s="9">
        <v>3250000</v>
      </c>
      <c r="F16" s="9">
        <v>0</v>
      </c>
      <c r="G16" s="8">
        <v>0</v>
      </c>
      <c r="H16" s="9">
        <v>0</v>
      </c>
      <c r="I16" s="8">
        <v>0</v>
      </c>
      <c r="J16" s="9">
        <v>0</v>
      </c>
      <c r="K16" s="9">
        <v>0</v>
      </c>
      <c r="L16" s="9">
        <v>0</v>
      </c>
      <c r="M16" s="10"/>
    </row>
    <row r="17" spans="1:13" ht="12">
      <c r="A17" s="8" t="s">
        <v>21</v>
      </c>
      <c r="B17" s="8" t="s">
        <v>37</v>
      </c>
      <c r="C17" s="8">
        <v>0.125</v>
      </c>
      <c r="D17" s="11">
        <v>50001</v>
      </c>
      <c r="E17" s="9">
        <v>19910</v>
      </c>
      <c r="F17" s="9">
        <v>22563.74</v>
      </c>
      <c r="G17" s="8">
        <v>92.02</v>
      </c>
      <c r="H17" s="9">
        <v>27127.44</v>
      </c>
      <c r="I17" s="8">
        <v>4.03</v>
      </c>
      <c r="J17" s="9">
        <v>22563.74</v>
      </c>
      <c r="K17" s="9">
        <v>27127.44</v>
      </c>
      <c r="L17" s="9">
        <v>27131.47</v>
      </c>
      <c r="M17" s="10"/>
    </row>
    <row r="18" spans="1:13" ht="12">
      <c r="A18" s="8" t="s">
        <v>54</v>
      </c>
      <c r="B18" s="8" t="s">
        <v>55</v>
      </c>
      <c r="C18" s="8">
        <v>0</v>
      </c>
      <c r="D18" s="11">
        <v>50001</v>
      </c>
      <c r="E18" s="9">
        <v>830000</v>
      </c>
      <c r="F18" s="9">
        <v>0</v>
      </c>
      <c r="G18" s="8">
        <v>-0.006786</v>
      </c>
      <c r="H18" s="9">
        <v>-5631.98</v>
      </c>
      <c r="I18" s="8">
        <v>0</v>
      </c>
      <c r="J18" s="9">
        <v>0</v>
      </c>
      <c r="K18" s="9">
        <v>-5631.98</v>
      </c>
      <c r="L18" s="9">
        <v>-5631.98</v>
      </c>
      <c r="M18" s="12"/>
    </row>
    <row r="19" spans="1:13" ht="12">
      <c r="A19" s="8" t="s">
        <v>22</v>
      </c>
      <c r="B19" s="8" t="s">
        <v>38</v>
      </c>
      <c r="C19" s="8">
        <v>0.125</v>
      </c>
      <c r="D19" s="11">
        <v>51723</v>
      </c>
      <c r="E19" s="9">
        <v>165489</v>
      </c>
      <c r="F19" s="9">
        <v>241785.72</v>
      </c>
      <c r="G19" s="8">
        <v>84.8</v>
      </c>
      <c r="H19" s="9">
        <v>192922.28</v>
      </c>
      <c r="I19" s="8">
        <v>110.33</v>
      </c>
      <c r="J19" s="9">
        <v>241785.72</v>
      </c>
      <c r="K19" s="9">
        <v>192922.28</v>
      </c>
      <c r="L19" s="9">
        <v>193032.62</v>
      </c>
      <c r="M19" s="12"/>
    </row>
    <row r="20" spans="1:13" ht="12">
      <c r="A20" s="8" t="s">
        <v>51</v>
      </c>
      <c r="B20" s="8" t="s">
        <v>52</v>
      </c>
      <c r="C20" s="8">
        <v>0</v>
      </c>
      <c r="D20" s="11">
        <v>51723</v>
      </c>
      <c r="E20" s="9">
        <v>1035000</v>
      </c>
      <c r="F20" s="9">
        <v>0</v>
      </c>
      <c r="G20" s="8">
        <v>-0.028458</v>
      </c>
      <c r="H20" s="9">
        <v>-29453.84</v>
      </c>
      <c r="I20" s="8">
        <v>0</v>
      </c>
      <c r="J20" s="9">
        <v>0</v>
      </c>
      <c r="K20" s="9">
        <v>-29453.84</v>
      </c>
      <c r="L20" s="9">
        <v>-29453.84</v>
      </c>
      <c r="M20" s="12"/>
    </row>
    <row r="21" spans="1:13" ht="12">
      <c r="A21" s="8" t="s">
        <v>23</v>
      </c>
      <c r="B21" s="8" t="s">
        <v>39</v>
      </c>
      <c r="C21" s="8">
        <v>0.125</v>
      </c>
      <c r="D21" s="11">
        <v>52678</v>
      </c>
      <c r="E21" s="9"/>
      <c r="F21" s="9">
        <v>303048.24</v>
      </c>
      <c r="G21" s="8">
        <v>80.02</v>
      </c>
      <c r="H21" s="9"/>
      <c r="I21" s="8">
        <v>0</v>
      </c>
      <c r="J21" s="9">
        <v>303048.24</v>
      </c>
      <c r="K21" s="9">
        <v>0</v>
      </c>
      <c r="L21" s="9">
        <v>0</v>
      </c>
      <c r="M21" s="12"/>
    </row>
    <row r="22" spans="1:13" ht="12">
      <c r="A22" s="8" t="s">
        <v>27</v>
      </c>
      <c r="B22" s="8" t="s">
        <v>40</v>
      </c>
      <c r="C22" s="8">
        <v>0.125</v>
      </c>
      <c r="D22" s="11">
        <v>53408</v>
      </c>
      <c r="E22" s="9">
        <v>255143</v>
      </c>
      <c r="F22" s="9">
        <v>14824.82</v>
      </c>
      <c r="G22" s="8">
        <v>77.3</v>
      </c>
      <c r="H22" s="9">
        <v>294514.93</v>
      </c>
      <c r="I22" s="8">
        <v>130.71</v>
      </c>
      <c r="J22" s="9">
        <v>14824.82</v>
      </c>
      <c r="K22" s="9">
        <v>294514.93</v>
      </c>
      <c r="L22" s="9">
        <v>294645.64</v>
      </c>
      <c r="M22" s="12"/>
    </row>
    <row r="23" spans="1:13" ht="12">
      <c r="A23" s="8" t="s">
        <v>18</v>
      </c>
      <c r="B23" s="8" t="s">
        <v>41</v>
      </c>
      <c r="C23" s="8">
        <v>0.125</v>
      </c>
      <c r="D23" s="11">
        <v>54280</v>
      </c>
      <c r="E23" s="9"/>
      <c r="F23" s="9">
        <v>1.46</v>
      </c>
      <c r="G23" s="8">
        <v>74.76</v>
      </c>
      <c r="H23" s="9"/>
      <c r="I23" s="8">
        <v>0</v>
      </c>
      <c r="J23" s="9">
        <v>1.46</v>
      </c>
      <c r="K23" s="9">
        <v>0</v>
      </c>
      <c r="L23" s="9">
        <v>0</v>
      </c>
      <c r="M23" s="12"/>
    </row>
    <row r="24" spans="1:13" ht="12">
      <c r="A24" s="8" t="s">
        <v>28</v>
      </c>
      <c r="B24" s="8" t="s">
        <v>42</v>
      </c>
      <c r="C24" s="8">
        <v>0.125</v>
      </c>
      <c r="D24" s="11">
        <v>55234</v>
      </c>
      <c r="E24" s="9">
        <v>3674</v>
      </c>
      <c r="F24" s="9">
        <v>2341.44</v>
      </c>
      <c r="G24" s="8">
        <v>71.77</v>
      </c>
      <c r="H24" s="9">
        <v>3451.69</v>
      </c>
      <c r="I24" s="9">
        <v>1.66</v>
      </c>
      <c r="J24" s="9">
        <v>2341.44</v>
      </c>
      <c r="K24" s="9">
        <v>3451.69</v>
      </c>
      <c r="L24" s="9">
        <v>3453.35</v>
      </c>
      <c r="M24" s="12"/>
    </row>
    <row r="25" spans="1:13" ht="12">
      <c r="A25" s="8" t="s">
        <v>53</v>
      </c>
      <c r="B25" s="8" t="s">
        <v>49</v>
      </c>
      <c r="C25" s="8">
        <v>0</v>
      </c>
      <c r="D25" s="11">
        <v>55234</v>
      </c>
      <c r="E25" s="9">
        <v>530000</v>
      </c>
      <c r="F25" s="9">
        <v>0</v>
      </c>
      <c r="G25" s="8">
        <v>-0.016825</v>
      </c>
      <c r="H25" s="9">
        <v>-8917.2</v>
      </c>
      <c r="I25" s="8">
        <v>0</v>
      </c>
      <c r="J25" s="9">
        <v>0</v>
      </c>
      <c r="K25" s="9">
        <v>-8917.2</v>
      </c>
      <c r="L25" s="9">
        <v>-8917.2</v>
      </c>
      <c r="M25" s="12"/>
    </row>
    <row r="26" spans="1:13" ht="12">
      <c r="A26" s="8" t="s">
        <v>24</v>
      </c>
      <c r="B26" s="8" t="s">
        <v>43</v>
      </c>
      <c r="C26" s="8">
        <v>0.25</v>
      </c>
      <c r="D26" s="11">
        <v>55600</v>
      </c>
      <c r="E26" s="9"/>
      <c r="F26" s="9">
        <v>127971.06</v>
      </c>
      <c r="G26" s="8">
        <v>74.05</v>
      </c>
      <c r="H26" s="9"/>
      <c r="I26" s="8">
        <v>0</v>
      </c>
      <c r="J26" s="9">
        <v>127971.06</v>
      </c>
      <c r="K26" s="9">
        <v>0</v>
      </c>
      <c r="L26" s="9">
        <v>0</v>
      </c>
      <c r="M26" s="12"/>
    </row>
    <row r="27" spans="1:13" ht="12">
      <c r="A27" s="8" t="s">
        <v>19</v>
      </c>
      <c r="B27" s="8" t="s">
        <v>44</v>
      </c>
      <c r="C27" s="8">
        <v>0.125</v>
      </c>
      <c r="D27" s="11">
        <v>57791</v>
      </c>
      <c r="E27" s="9">
        <v>131644</v>
      </c>
      <c r="F27" s="9">
        <v>46762.78</v>
      </c>
      <c r="G27" s="8">
        <v>67.62</v>
      </c>
      <c r="H27" s="9">
        <v>133933.32</v>
      </c>
      <c r="I27" s="8">
        <v>67.95</v>
      </c>
      <c r="J27" s="9">
        <v>46762.78</v>
      </c>
      <c r="K27" s="9">
        <v>133933.32</v>
      </c>
      <c r="L27" s="9">
        <v>134001.27</v>
      </c>
      <c r="M27" s="12"/>
    </row>
    <row r="28" spans="1:13" ht="12">
      <c r="A28" s="8" t="s">
        <v>20</v>
      </c>
      <c r="B28" s="8" t="s">
        <v>45</v>
      </c>
      <c r="C28" s="8">
        <v>0.375</v>
      </c>
      <c r="D28" s="11">
        <v>59252</v>
      </c>
      <c r="E28" s="9">
        <v>302</v>
      </c>
      <c r="F28" s="9">
        <v>632.54</v>
      </c>
      <c r="G28" s="8">
        <v>72.74</v>
      </c>
      <c r="H28" s="9">
        <v>358.63</v>
      </c>
      <c r="I28" s="8">
        <v>0.51</v>
      </c>
      <c r="J28" s="9">
        <v>632.54</v>
      </c>
      <c r="K28" s="9">
        <v>358.63</v>
      </c>
      <c r="L28" s="9">
        <v>359.14</v>
      </c>
      <c r="M28" s="12"/>
    </row>
    <row r="29" spans="1:13" ht="12">
      <c r="A29" s="8" t="s">
        <v>29</v>
      </c>
      <c r="B29" s="8" t="s">
        <v>46</v>
      </c>
      <c r="C29" s="8">
        <v>0.125</v>
      </c>
      <c r="D29" s="11">
        <v>60593</v>
      </c>
      <c r="E29" s="9">
        <v>48062</v>
      </c>
      <c r="F29" s="9">
        <v>86750.47</v>
      </c>
      <c r="G29" s="8">
        <v>63.7</v>
      </c>
      <c r="H29" s="9">
        <v>45258.88</v>
      </c>
      <c r="I29" s="8">
        <v>9.65</v>
      </c>
      <c r="J29" s="9">
        <v>86750.47</v>
      </c>
      <c r="K29" s="9">
        <v>45258.88</v>
      </c>
      <c r="L29" s="9">
        <v>45268.54</v>
      </c>
      <c r="M29" s="12"/>
    </row>
    <row r="30" spans="1:13" ht="12">
      <c r="A30" s="8" t="s">
        <v>30</v>
      </c>
      <c r="B30" s="8" t="s">
        <v>47</v>
      </c>
      <c r="C30" s="8">
        <v>0.125</v>
      </c>
      <c r="D30" s="11">
        <v>63270</v>
      </c>
      <c r="E30" s="9">
        <v>3607</v>
      </c>
      <c r="F30" s="9">
        <v>8431.03</v>
      </c>
      <c r="G30" s="8">
        <v>64.78</v>
      </c>
      <c r="H30" s="9">
        <v>2917.73</v>
      </c>
      <c r="I30" s="8">
        <v>1.55</v>
      </c>
      <c r="J30" s="9">
        <v>8431.03</v>
      </c>
      <c r="K30" s="9">
        <v>2917.73</v>
      </c>
      <c r="L30" s="9">
        <v>2919.28</v>
      </c>
      <c r="M30" s="12"/>
    </row>
    <row r="31" spans="1:13" ht="12">
      <c r="A31" s="8" t="s">
        <v>14</v>
      </c>
      <c r="B31" s="8" t="s">
        <v>12</v>
      </c>
      <c r="C31" s="8" t="s">
        <v>13</v>
      </c>
      <c r="D31" s="11"/>
      <c r="E31" s="9"/>
      <c r="F31" s="9">
        <v>80000</v>
      </c>
      <c r="G31" s="8">
        <v>1</v>
      </c>
      <c r="H31" s="9">
        <v>80000</v>
      </c>
      <c r="I31" s="8">
        <v>0</v>
      </c>
      <c r="J31" s="9">
        <v>80000</v>
      </c>
      <c r="K31" s="9">
        <v>80000</v>
      </c>
      <c r="L31" s="9">
        <v>80000</v>
      </c>
      <c r="M31" s="12"/>
    </row>
    <row r="32" spans="1:13" ht="12">
      <c r="A32" s="8" t="s">
        <v>26</v>
      </c>
      <c r="B32" s="8" t="s">
        <v>35</v>
      </c>
      <c r="C32" s="8">
        <v>0.125</v>
      </c>
      <c r="D32" s="11">
        <v>48070</v>
      </c>
      <c r="E32" s="9">
        <v>2845000</v>
      </c>
      <c r="F32" s="9">
        <v>0</v>
      </c>
      <c r="G32" s="8">
        <v>98.405</v>
      </c>
      <c r="H32" s="9">
        <v>3671116.66</v>
      </c>
      <c r="I32" s="9">
        <v>1809.25</v>
      </c>
      <c r="J32" s="9">
        <v>0</v>
      </c>
      <c r="K32" s="9">
        <v>3671116.66</v>
      </c>
      <c r="L32" s="9">
        <v>3672925.91</v>
      </c>
      <c r="M32" s="12"/>
    </row>
    <row r="33" spans="1:13" ht="12">
      <c r="A33" s="8" t="s">
        <v>21</v>
      </c>
      <c r="B33" s="8" t="s">
        <v>37</v>
      </c>
      <c r="C33" s="8">
        <v>0.125</v>
      </c>
      <c r="D33" s="11">
        <v>50001</v>
      </c>
      <c r="E33" s="9">
        <v>830000</v>
      </c>
      <c r="F33" s="9">
        <v>0</v>
      </c>
      <c r="G33" s="8">
        <v>92.02</v>
      </c>
      <c r="H33" s="9">
        <v>1130877.77</v>
      </c>
      <c r="I33" s="9">
        <v>167.89</v>
      </c>
      <c r="J33" s="9">
        <v>0</v>
      </c>
      <c r="K33" s="9">
        <v>1130877.77</v>
      </c>
      <c r="L33" s="9">
        <v>1131045.65</v>
      </c>
      <c r="M33" s="12"/>
    </row>
    <row r="34" spans="1:13" ht="12">
      <c r="A34" s="8" t="s">
        <v>22</v>
      </c>
      <c r="B34" s="8" t="s">
        <v>38</v>
      </c>
      <c r="C34" s="8">
        <v>0.125</v>
      </c>
      <c r="D34" s="11">
        <v>51723</v>
      </c>
      <c r="E34" s="9">
        <v>1035000</v>
      </c>
      <c r="F34" s="9">
        <v>0</v>
      </c>
      <c r="G34" s="8">
        <v>84.8</v>
      </c>
      <c r="H34" s="9">
        <v>1206573.03</v>
      </c>
      <c r="I34" s="9">
        <v>690.04</v>
      </c>
      <c r="J34" s="9">
        <v>0</v>
      </c>
      <c r="K34" s="9">
        <v>1206573.03</v>
      </c>
      <c r="L34" s="9">
        <v>1207263.07</v>
      </c>
      <c r="M34" s="12"/>
    </row>
    <row r="35" spans="1:13" ht="12">
      <c r="A35" s="8" t="s">
        <v>28</v>
      </c>
      <c r="B35" s="8" t="s">
        <v>42</v>
      </c>
      <c r="C35" s="8">
        <v>0.125</v>
      </c>
      <c r="D35" s="11">
        <v>55234</v>
      </c>
      <c r="E35" s="9">
        <v>530000</v>
      </c>
      <c r="F35" s="9">
        <v>0</v>
      </c>
      <c r="G35" s="8">
        <v>71.77</v>
      </c>
      <c r="H35" s="9">
        <v>497930.14</v>
      </c>
      <c r="I35" s="9">
        <v>239.32</v>
      </c>
      <c r="J35" s="9">
        <v>0</v>
      </c>
      <c r="K35" s="9">
        <v>497930.14</v>
      </c>
      <c r="L35" s="9">
        <v>498169.46</v>
      </c>
      <c r="M35" s="12"/>
    </row>
    <row r="36" spans="1:13" ht="12">
      <c r="A36" s="8" t="s">
        <v>14</v>
      </c>
      <c r="B36" s="8" t="s">
        <v>12</v>
      </c>
      <c r="C36" s="8" t="s">
        <v>13</v>
      </c>
      <c r="D36" s="11"/>
      <c r="E36" s="9"/>
      <c r="F36" s="9">
        <v>0</v>
      </c>
      <c r="G36" s="8">
        <v>1</v>
      </c>
      <c r="H36" s="9"/>
      <c r="I36" s="9">
        <v>0</v>
      </c>
      <c r="J36" s="9">
        <v>0</v>
      </c>
      <c r="K36" s="9">
        <v>0</v>
      </c>
      <c r="L36" s="9">
        <v>0</v>
      </c>
      <c r="M36" s="12"/>
    </row>
    <row r="37" spans="1:13" ht="12">
      <c r="A37" s="8"/>
      <c r="B37" s="8"/>
      <c r="C37" s="8"/>
      <c r="D37" s="11"/>
      <c r="E37" s="9"/>
      <c r="F37" s="9"/>
      <c r="G37" s="8"/>
      <c r="H37" s="9"/>
      <c r="I37" s="9"/>
      <c r="J37" s="9"/>
      <c r="K37" s="9"/>
      <c r="L37" s="9"/>
      <c r="M37" s="12"/>
    </row>
    <row r="38" spans="1:13" ht="12">
      <c r="A38" s="8"/>
      <c r="B38" s="8"/>
      <c r="C38" s="8"/>
      <c r="D38" s="11"/>
      <c r="E38" s="9"/>
      <c r="F38" s="9"/>
      <c r="G38" s="8"/>
      <c r="H38" s="9"/>
      <c r="I38" s="9"/>
      <c r="J38" s="9"/>
      <c r="K38" s="9"/>
      <c r="L38" s="9"/>
      <c r="M38" s="12"/>
    </row>
    <row r="39" spans="1:13" ht="12">
      <c r="A39" s="8"/>
      <c r="B39" s="8"/>
      <c r="C39" s="8"/>
      <c r="D39" s="11"/>
      <c r="E39" s="9"/>
      <c r="F39" s="9"/>
      <c r="G39" s="8"/>
      <c r="H39" s="9"/>
      <c r="I39" s="9"/>
      <c r="J39" s="9"/>
      <c r="K39" s="9"/>
      <c r="L39" s="9"/>
      <c r="M39" s="12"/>
    </row>
    <row r="40" spans="1:13" ht="12">
      <c r="A40" s="8"/>
      <c r="B40" s="8"/>
      <c r="C40" s="8"/>
      <c r="D40" s="11"/>
      <c r="E40" s="9"/>
      <c r="F40" s="9"/>
      <c r="G40" s="8"/>
      <c r="H40" s="9"/>
      <c r="I40" s="9"/>
      <c r="J40" s="9"/>
      <c r="K40" s="9"/>
      <c r="L40" s="9"/>
      <c r="M40" s="12"/>
    </row>
    <row r="41" spans="1:13" ht="12">
      <c r="A41" s="12"/>
      <c r="B41" s="12"/>
      <c r="C41" s="12"/>
      <c r="D41" s="13"/>
      <c r="E41" s="10"/>
      <c r="F41" s="10"/>
      <c r="G41" s="12"/>
      <c r="H41" s="10"/>
      <c r="I41" s="10"/>
      <c r="J41" s="10"/>
      <c r="K41" s="10"/>
      <c r="L41" s="10"/>
      <c r="M41" s="12"/>
    </row>
    <row r="42" spans="1:13" ht="12">
      <c r="A42" s="12"/>
      <c r="B42" s="12"/>
      <c r="C42" s="12"/>
      <c r="D42" s="13"/>
      <c r="E42" s="10"/>
      <c r="F42" s="10"/>
      <c r="G42" s="12"/>
      <c r="H42" s="10"/>
      <c r="I42" s="10"/>
      <c r="J42" s="10"/>
      <c r="K42" s="10"/>
      <c r="L42" s="10"/>
      <c r="M42" s="12"/>
    </row>
    <row r="43" spans="1:13" ht="12">
      <c r="A43" s="12"/>
      <c r="B43" s="12"/>
      <c r="C43" s="12"/>
      <c r="D43" s="13"/>
      <c r="E43" s="10"/>
      <c r="F43" s="10"/>
      <c r="G43" s="12"/>
      <c r="H43" s="10"/>
      <c r="I43" s="10"/>
      <c r="J43" s="10"/>
      <c r="K43" s="10"/>
      <c r="L43" s="10"/>
      <c r="M43" s="12"/>
    </row>
    <row r="44" spans="1:13" ht="12">
      <c r="A44" s="12"/>
      <c r="B44" s="12"/>
      <c r="C44" s="12"/>
      <c r="D44" s="13"/>
      <c r="E44" s="10"/>
      <c r="F44" s="10"/>
      <c r="G44" s="12"/>
      <c r="H44" s="10"/>
      <c r="I44" s="10"/>
      <c r="J44" s="10"/>
      <c r="K44" s="10"/>
      <c r="L44" s="10"/>
      <c r="M44" s="12"/>
    </row>
    <row r="45" spans="1:13" ht="12">
      <c r="A45" s="12"/>
      <c r="B45" s="12"/>
      <c r="C45" s="12"/>
      <c r="D45" s="13"/>
      <c r="E45" s="10"/>
      <c r="F45" s="10"/>
      <c r="G45" s="12"/>
      <c r="H45" s="10"/>
      <c r="I45" s="10"/>
      <c r="J45" s="10"/>
      <c r="K45" s="10"/>
      <c r="L45" s="10"/>
      <c r="M45" s="12"/>
    </row>
    <row r="46" spans="1:13" ht="12">
      <c r="A46" s="12"/>
      <c r="B46" s="12"/>
      <c r="C46" s="12"/>
      <c r="D46" s="13"/>
      <c r="E46" s="10"/>
      <c r="F46" s="10"/>
      <c r="G46" s="12"/>
      <c r="H46" s="10"/>
      <c r="I46" s="10"/>
      <c r="J46" s="10"/>
      <c r="K46" s="10"/>
      <c r="L46" s="10"/>
      <c r="M46" s="12"/>
    </row>
    <row r="47" spans="1:13" ht="12">
      <c r="A47" s="12"/>
      <c r="B47" s="12"/>
      <c r="C47" s="12"/>
      <c r="D47" s="13"/>
      <c r="E47" s="10"/>
      <c r="F47" s="12"/>
      <c r="G47" s="12"/>
      <c r="H47" s="10"/>
      <c r="I47" s="10"/>
      <c r="J47" s="12"/>
      <c r="K47" s="10"/>
      <c r="L47" s="10"/>
      <c r="M47" s="12"/>
    </row>
    <row r="48" spans="1:13" ht="12">
      <c r="A48" s="12"/>
      <c r="B48" s="12"/>
      <c r="C48" s="12"/>
      <c r="D48" s="13"/>
      <c r="E48" s="10"/>
      <c r="F48" s="12"/>
      <c r="G48" s="12"/>
      <c r="H48" s="10"/>
      <c r="I48" s="10"/>
      <c r="J48" s="12"/>
      <c r="K48" s="10"/>
      <c r="L48" s="10"/>
      <c r="M48" s="12"/>
    </row>
    <row r="49" spans="1:13" ht="12">
      <c r="A49" s="12"/>
      <c r="B49" s="12"/>
      <c r="C49" s="12"/>
      <c r="D49" s="13"/>
      <c r="E49" s="10"/>
      <c r="F49" s="12"/>
      <c r="G49" s="12"/>
      <c r="H49" s="10"/>
      <c r="I49" s="10"/>
      <c r="J49" s="12"/>
      <c r="K49" s="10"/>
      <c r="L49" s="10"/>
      <c r="M49" s="12"/>
    </row>
    <row r="50" spans="4:12" ht="12">
      <c r="D50" s="13"/>
      <c r="E50" s="10"/>
      <c r="H50" s="10"/>
      <c r="I50" s="10"/>
      <c r="K50" s="10"/>
      <c r="L50" s="10"/>
    </row>
    <row r="51" spans="4:12" ht="12">
      <c r="D51" s="13"/>
      <c r="E51" s="10"/>
      <c r="H51" s="10"/>
      <c r="I51" s="10"/>
      <c r="K51" s="10"/>
      <c r="L51" s="10"/>
    </row>
    <row r="52" spans="4:12" ht="12">
      <c r="D52" s="13"/>
      <c r="E52" s="10"/>
      <c r="H52" s="10"/>
      <c r="I52" s="10"/>
      <c r="K52" s="10"/>
      <c r="L52" s="10"/>
    </row>
    <row r="53" spans="4:12" ht="12">
      <c r="D53" s="13"/>
      <c r="E53" s="10"/>
      <c r="H53" s="10"/>
      <c r="K53" s="10"/>
      <c r="L53" s="10"/>
    </row>
  </sheetData>
  <sheetProtection/>
  <printOptions/>
  <pageMargins left="0.75" right="0.75" top="1" bottom="1" header="0.5" footer="0.5"/>
  <pageSetup horizontalDpi="600" verticalDpi="600" orientation="portrait" paperSize="9" scale="35"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IV17"/>
    </sheetView>
  </sheetViews>
  <sheetFormatPr defaultColWidth="9.140625" defaultRowHeight="12.75"/>
  <sheetData>
    <row r="1" ht="14.25">
      <c r="A1" s="14" t="s">
        <v>57</v>
      </c>
    </row>
    <row r="3" ht="14.25">
      <c r="A3" s="14" t="s">
        <v>58</v>
      </c>
    </row>
    <row r="4" ht="14.25">
      <c r="A4" s="14" t="s">
        <v>59</v>
      </c>
    </row>
    <row r="5" ht="14.25">
      <c r="A5" s="14" t="s">
        <v>60</v>
      </c>
    </row>
    <row r="6" ht="14.25">
      <c r="A6" s="14" t="s">
        <v>61</v>
      </c>
    </row>
    <row r="7" ht="14.25">
      <c r="A7" s="14" t="s">
        <v>62</v>
      </c>
    </row>
    <row r="8" ht="14.25">
      <c r="A8" s="14" t="s">
        <v>63</v>
      </c>
    </row>
    <row r="9" ht="14.25">
      <c r="A9" s="14" t="s">
        <v>64</v>
      </c>
    </row>
    <row r="10" ht="14.25">
      <c r="A10" s="14" t="s">
        <v>65</v>
      </c>
    </row>
    <row r="11" ht="14.25">
      <c r="A11" s="14" t="s">
        <v>66</v>
      </c>
    </row>
    <row r="12" ht="14.25">
      <c r="A12" s="14" t="s">
        <v>67</v>
      </c>
    </row>
    <row r="13" ht="14.25">
      <c r="A13" s="14" t="s">
        <v>68</v>
      </c>
    </row>
    <row r="14" ht="14.25">
      <c r="A14" s="14" t="s">
        <v>69</v>
      </c>
    </row>
    <row r="15" ht="14.25">
      <c r="A15" s="14" t="s">
        <v>70</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Street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Akil Brown</dc:creator>
  <cp:keywords>General</cp:keywords>
  <dc:description/>
  <cp:lastModifiedBy>Govindaraj, Premkumar</cp:lastModifiedBy>
  <dcterms:created xsi:type="dcterms:W3CDTF">2009-04-28T12:09:21Z</dcterms:created>
  <dcterms:modified xsi:type="dcterms:W3CDTF">2024-07-09T12:50:52Z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8d1f9e19-388f-4ae7-87f2-b7ee5ea68651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_AdHocReviewCycleID">
    <vt:i4>417021608</vt:i4>
  </property>
  <property fmtid="{D5CDD505-2E9C-101B-9397-08002B2CF9AE}" pid="6" name="_NewReviewCycle">
    <vt:lpwstr/>
  </property>
  <property fmtid="{D5CDD505-2E9C-101B-9397-08002B2CF9AE}" pid="7" name="_EmailSubject">
    <vt:lpwstr>Portia Holdings  BD 5</vt:lpwstr>
  </property>
  <property fmtid="{D5CDD505-2E9C-101B-9397-08002B2CF9AE}" pid="8" name="_AuthorEmail">
    <vt:lpwstr>Derivatives_Portfolio_Admin@ssga.com</vt:lpwstr>
  </property>
  <property fmtid="{D5CDD505-2E9C-101B-9397-08002B2CF9AE}" pid="9" name="_AuthorEmailDisplayName">
    <vt:lpwstr>Derivatives Portfolio Admin</vt:lpwstr>
  </property>
  <property fmtid="{D5CDD505-2E9C-101B-9397-08002B2CF9AE}" pid="10" name="_PreviousAdHocReviewCycleID">
    <vt:i4>1023658147</vt:i4>
  </property>
  <property fmtid="{D5CDD505-2E9C-101B-9397-08002B2CF9AE}" pid="11" name="_ReviewingToolsShownOnce">
    <vt:lpwstr/>
  </property>
  <property fmtid="{D5CDD505-2E9C-101B-9397-08002B2CF9AE}" pid="12" name="SSCClassification">
    <vt:lpwstr>G</vt:lpwstr>
  </property>
  <property fmtid="{D5CDD505-2E9C-101B-9397-08002B2CF9AE}" pid="13" name="SSCVisualMarks">
    <vt:lpwstr>N</vt:lpwstr>
  </property>
</Properties>
</file>